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'Лист1'!$A$1:$I$31</definedName>
    <definedName name="Z_AAD40362_F69B_45C3_AC4F_0202958B88E5_.wvu.PrintTitles" localSheetId="0" hidden="1">'Лист1'!#REF!</definedName>
    <definedName name="Z_AAD40362_F69B_45C3_AC4F_0202958B88E5_.wvu.Rows" localSheetId="0" hidden="1">'Лист1'!$4:$4,'Лист1'!$11:$30,'Лист1'!#REF!,'Лист1'!#REF!,'Лист1'!#REF!</definedName>
    <definedName name="Z_B2101CE6_628A_4128_A429_9629BE2C9BDC_.wvu.PrintArea" localSheetId="0" hidden="1">'Лист1'!$A$1:$I$31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'Лист1'!$A$1:$I$31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'Лист1'!$A$1:$I$31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'Лист1'!$10:$10</definedName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<sst xmlns="http://schemas.openxmlformats.org/spreadsheetml/2006/main" count="39" uniqueCount="35">
  <si>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</si>
  <si>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</si>
  <si>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</si>
  <si>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(грн.)</t>
  </si>
  <si>
    <t>Разом видатків на поточний рік</t>
  </si>
  <si>
    <t>Капітальні видатки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</si>
  <si>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</si>
  <si>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</si>
  <si>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0100000</t>
  </si>
  <si>
    <t>0110000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</si>
  <si>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</si>
  <si>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</si>
  <si>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</si>
  <si>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ВСЬОГО</t>
  </si>
  <si>
    <t>0490</t>
  </si>
  <si>
    <t>змін до рішення районної ради від 26.12.2016</t>
  </si>
  <si>
    <t>Зміни до додатку №6</t>
  </si>
  <si>
    <t>Додаток № 6</t>
  </si>
  <si>
    <t xml:space="preserve">до рішення районної ради "Про районний бюджет на 2018 рік" </t>
  </si>
  <si>
    <t>Перелік обۥєктів, видатки на які у 2018 році будуть проводитись за рахунок коштів бюджету розвитку</t>
  </si>
  <si>
    <t xml:space="preserve">до рішення сільської ради </t>
  </si>
  <si>
    <t xml:space="preserve">"Про сільський бюджет на 2018 рік" 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</si>
  <si>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</si>
  <si>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</si>
  <si>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</si>
  <si>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</si>
  <si>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</si>
  <si>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0117440</t>
  </si>
  <si>
    <t>7440</t>
  </si>
  <si>
    <t>0456</t>
  </si>
  <si>
    <t>Утримання та розвиток транспортної інфраструктури</t>
  </si>
  <si>
    <t>0117670</t>
  </si>
  <si>
    <t>7670</t>
  </si>
  <si>
    <t>Внески до статутного капіталу суб`єктів господарювання</t>
  </si>
  <si>
    <t>Комунальне підприємство "Боратин"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</si>
</sst>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0.00"/>
    <numFmt numFmtId="188" formatCode="#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7" fillId="0" borderId="12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view="pageBreakPreview" zoomScale="65" zoomScaleNormal="75" zoomScaleSheetLayoutView="65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8" sqref="A8:I8"/>
    </sheetView>
  </sheetViews>
  <sheetFormatPr defaultColWidth="9.00390625" defaultRowHeight="12.75"/>
  <cols>
    <col min="1" max="1" width="25.875" style="0" customWidth="1"/>
    <col min="2" max="2" width="18.375" style="0" customWidth="1"/>
    <col min="3" max="3" width="16.25390625" style="0" customWidth="1"/>
    <col min="4" max="4" width="62.875" style="0" customWidth="1"/>
    <col min="5" max="5" width="73.25390625" style="0" customWidth="1"/>
    <col min="6" max="6" width="22.75390625" style="0" customWidth="1"/>
    <col min="7" max="7" width="19.375" style="0" customWidth="1"/>
    <col min="8" max="8" width="21.25390625" style="0" customWidth="1"/>
    <col min="9" max="9" width="21.00390625" style="0" customWidth="1"/>
  </cols>
  <sheetData>
    <row r="2" spans="7:9" ht="19.5" customHeight="1">
      <c r="G2" s="16"/>
      <c r="H2" s="16" t="s">
        <v>17</v>
      </c>
      <c r="I2" s="16"/>
    </row>
    <row r="3" spans="7:9" ht="29.25" customHeight="1">
      <c r="G3" s="24"/>
      <c r="H3" s="26" t="s">
        <v>20</v>
      </c>
      <c r="I3" s="26"/>
    </row>
    <row r="4" spans="7:9" ht="24" customHeight="1" hidden="1">
      <c r="G4" s="26" t="s">
        <v>15</v>
      </c>
      <c r="H4" s="26"/>
      <c r="I4" s="26"/>
    </row>
    <row r="5" spans="7:9" ht="25.5" customHeight="1">
      <c r="G5" s="24"/>
      <c r="H5" s="26" t="s">
        <v>21</v>
      </c>
      <c r="I5" s="26"/>
    </row>
    <row r="6" spans="1:9" ht="27.75" customHeight="1" hidden="1">
      <c r="A6" s="27" t="s">
        <v>16</v>
      </c>
      <c r="B6" s="27"/>
      <c r="C6" s="27"/>
      <c r="D6" s="27"/>
      <c r="E6" s="27"/>
      <c r="F6" s="27"/>
      <c r="G6" s="27"/>
      <c r="H6" s="27"/>
      <c r="I6" s="27"/>
    </row>
    <row r="7" spans="1:9" ht="33" customHeight="1" hidden="1">
      <c r="A7" s="31" t="s">
        <v>18</v>
      </c>
      <c r="B7" s="31"/>
      <c r="C7" s="31"/>
      <c r="D7" s="31"/>
      <c r="E7" s="31"/>
      <c r="F7" s="31"/>
      <c r="G7" s="31"/>
      <c r="H7" s="31"/>
      <c r="I7" s="31"/>
    </row>
    <row r="8" spans="1:9" ht="39" customHeight="1">
      <c r="A8" s="32" t="s">
        <v>19</v>
      </c>
      <c r="B8" s="32"/>
      <c r="C8" s="32"/>
      <c r="D8" s="32"/>
      <c r="E8" s="32"/>
      <c r="F8" s="32"/>
      <c r="G8" s="32"/>
      <c r="H8" s="32"/>
      <c r="I8" s="32"/>
    </row>
    <row r="9" spans="4:9" ht="20.25" customHeight="1">
      <c r="D9" s="1"/>
      <c r="E9" s="1"/>
      <c r="F9" s="1"/>
      <c r="G9" s="1"/>
      <c r="H9" s="1"/>
      <c r="I9" s="2" t="s">
        <v>3</v>
      </c>
    </row>
    <row r="10" spans="1:9" ht="105.75" customHeight="1">
      <c r="A10" s="14" t="s">
        <v>10</v>
      </c>
      <c r="B10" s="14" t="s">
        <v>11</v>
      </c>
      <c r="C10" s="14" t="s">
        <v>12</v>
      </c>
      <c r="D10" s="7" t="s">
        <v>7</v>
      </c>
      <c r="E10" s="12" t="s">
        <v>6</v>
      </c>
      <c r="F10" s="13" t="s">
        <v>0</v>
      </c>
      <c r="G10" s="13" t="s">
        <v>1</v>
      </c>
      <c r="H10" s="13" t="s">
        <v>2</v>
      </c>
      <c r="I10" s="12" t="s">
        <v>4</v>
      </c>
    </row>
    <row r="11" spans="1:9" ht="30" customHeight="1">
      <c r="A11" s="15" t="s">
        <v>8</v>
      </c>
      <c r="B11" s="4"/>
      <c r="C11" s="4"/>
      <c r="D11" s="28" t="s">
        <v>22</v>
      </c>
      <c r="E11" s="29"/>
      <c r="F11" s="8">
        <f>F12</f>
        <v>17999940</v>
      </c>
      <c r="G11" s="8"/>
      <c r="H11" s="8">
        <f>H12</f>
        <v>17999940</v>
      </c>
      <c r="I11" s="8">
        <f>I12</f>
        <v>17999940</v>
      </c>
    </row>
    <row r="12" spans="1:9" ht="26.25" customHeight="1">
      <c r="A12" s="15" t="s">
        <v>9</v>
      </c>
      <c r="B12" s="4"/>
      <c r="C12" s="4"/>
      <c r="D12" s="28" t="s">
        <v>22</v>
      </c>
      <c r="E12" s="29"/>
      <c r="F12" s="8">
        <f>F13+F14+F21+F28</f>
        <v>17999940</v>
      </c>
      <c r="G12" s="8"/>
      <c r="H12" s="8">
        <f>H13+H14+H21+H28</f>
        <v>17999940</v>
      </c>
      <c r="I12" s="8">
        <f>I13+I14+I21+I28</f>
        <v>17999940</v>
      </c>
    </row>
    <row r="13" spans="1:9" ht="28.5" customHeight="1">
      <c r="A13" s="4"/>
      <c r="B13" s="4"/>
      <c r="C13" s="4"/>
      <c r="D13" s="33" t="s">
        <v>5</v>
      </c>
      <c r="E13" s="34"/>
      <c r="F13" s="11">
        <f>150000</f>
        <v>150000</v>
      </c>
      <c r="G13" s="8"/>
      <c r="H13" s="11">
        <f>150000</f>
        <v>150000</v>
      </c>
      <c r="I13" s="11">
        <f>150000</f>
        <v>150000</v>
      </c>
    </row>
    <row r="14" spans="1:9" ht="28.5" customHeight="1">
      <c r="A14" s="18" t="s">
        <v>23</v>
      </c>
      <c r="B14" s="18" t="s">
        <v>24</v>
      </c>
      <c r="C14" s="21" t="s">
        <v>25</v>
      </c>
      <c r="D14" s="22" t="s">
        <v>26</v>
      </c>
      <c r="E14" s="23"/>
      <c r="F14" s="8">
        <f>SUM(F15:F20)</f>
        <v>10849940</v>
      </c>
      <c r="G14" s="8"/>
      <c r="H14" s="8">
        <f>SUM(H15:H20)</f>
        <v>10849940</v>
      </c>
      <c r="I14" s="8">
        <f>SUM(I15:I20)</f>
        <v>10849940</v>
      </c>
    </row>
    <row r="15" spans="1:9" ht="28.5" customHeight="1">
      <c r="A15" s="18"/>
      <c r="B15" s="18"/>
      <c r="C15" s="21"/>
      <c r="D15" s="22" t="s">
        <v>5</v>
      </c>
      <c r="E15" s="23"/>
      <c r="F15" s="11">
        <v>10849940</v>
      </c>
      <c r="G15" s="8"/>
      <c r="H15" s="11">
        <v>10849940</v>
      </c>
      <c r="I15" s="11">
        <v>10849940</v>
      </c>
    </row>
    <row r="16" spans="1:9" ht="28.5" customHeight="1" hidden="1">
      <c r="A16" s="18"/>
      <c r="B16" s="18"/>
      <c r="C16" s="21"/>
      <c r="D16" s="22"/>
      <c r="E16" s="23"/>
      <c r="F16" s="11"/>
      <c r="G16" s="8"/>
      <c r="H16" s="11"/>
      <c r="I16" s="11"/>
    </row>
    <row r="17" spans="1:9" ht="28.5" customHeight="1" hidden="1">
      <c r="A17" s="18"/>
      <c r="B17" s="18"/>
      <c r="C17" s="21"/>
      <c r="D17" s="22"/>
      <c r="E17" s="23"/>
      <c r="F17" s="11"/>
      <c r="G17" s="8"/>
      <c r="H17" s="11"/>
      <c r="I17" s="11"/>
    </row>
    <row r="18" spans="1:9" ht="28.5" customHeight="1" hidden="1">
      <c r="A18" s="18"/>
      <c r="B18" s="18"/>
      <c r="C18" s="21"/>
      <c r="D18" s="22"/>
      <c r="E18" s="23"/>
      <c r="F18" s="11"/>
      <c r="G18" s="8"/>
      <c r="H18" s="11"/>
      <c r="I18" s="11"/>
    </row>
    <row r="19" spans="1:9" ht="28.5" customHeight="1" hidden="1">
      <c r="A19" s="18"/>
      <c r="B19" s="18"/>
      <c r="C19" s="21"/>
      <c r="D19" s="22"/>
      <c r="E19" s="23"/>
      <c r="F19" s="11"/>
      <c r="G19" s="8"/>
      <c r="H19" s="11"/>
      <c r="I19" s="11"/>
    </row>
    <row r="20" spans="1:9" ht="28.5" customHeight="1" hidden="1">
      <c r="A20" s="18"/>
      <c r="B20" s="18"/>
      <c r="C20" s="21"/>
      <c r="D20" s="22"/>
      <c r="E20" s="23"/>
      <c r="F20" s="11"/>
      <c r="G20" s="8"/>
      <c r="H20" s="11"/>
      <c r="I20" s="11"/>
    </row>
    <row r="21" spans="1:9" ht="45.75" customHeight="1">
      <c r="A21" s="18" t="s">
        <v>27</v>
      </c>
      <c r="B21" s="18" t="s">
        <v>28</v>
      </c>
      <c r="C21" s="21" t="s">
        <v>29</v>
      </c>
      <c r="D21" s="22" t="s">
        <v>30</v>
      </c>
      <c r="E21" s="17"/>
      <c r="F21" s="8">
        <f>SUM(F22:F27)</f>
        <v>6000000</v>
      </c>
      <c r="G21" s="8"/>
      <c r="H21" s="8">
        <f>SUM(H22:H27)</f>
        <v>6000000</v>
      </c>
      <c r="I21" s="8">
        <f>SUM(I22:I27)</f>
        <v>6000000</v>
      </c>
    </row>
    <row r="22" spans="1:9" ht="38.25" customHeight="1">
      <c r="A22" s="18"/>
      <c r="B22" s="18"/>
      <c r="C22" s="21"/>
      <c r="D22" s="22" t="s">
        <v>5</v>
      </c>
      <c r="E22" s="17"/>
      <c r="F22" s="11">
        <v>6000000</v>
      </c>
      <c r="G22" s="8"/>
      <c r="H22" s="11">
        <v>6000000</v>
      </c>
      <c r="I22" s="11">
        <v>6000000</v>
      </c>
    </row>
    <row r="23" spans="1:9" ht="45.75" customHeight="1" hidden="1">
      <c r="A23" s="18"/>
      <c r="B23" s="18"/>
      <c r="C23" s="21"/>
      <c r="D23" s="22"/>
      <c r="E23" s="17"/>
      <c r="F23" s="8"/>
      <c r="G23" s="8"/>
      <c r="H23" s="8"/>
      <c r="I23" s="8"/>
    </row>
    <row r="24" spans="1:9" ht="45.75" customHeight="1" hidden="1">
      <c r="A24" s="18"/>
      <c r="B24" s="18"/>
      <c r="C24" s="21"/>
      <c r="D24" s="22"/>
      <c r="E24" s="17"/>
      <c r="F24" s="8"/>
      <c r="G24" s="8"/>
      <c r="H24" s="8"/>
      <c r="I24" s="8"/>
    </row>
    <row r="25" spans="1:9" ht="45.75" customHeight="1" hidden="1">
      <c r="A25" s="18"/>
      <c r="B25" s="18"/>
      <c r="C25" s="21"/>
      <c r="D25" s="22"/>
      <c r="E25" s="17"/>
      <c r="F25" s="8"/>
      <c r="G25" s="8"/>
      <c r="H25" s="8"/>
      <c r="I25" s="8"/>
    </row>
    <row r="26" spans="1:9" ht="45.75" customHeight="1" hidden="1">
      <c r="A26" s="18"/>
      <c r="B26" s="18"/>
      <c r="C26" s="21"/>
      <c r="D26" s="22"/>
      <c r="E26" s="17"/>
      <c r="F26" s="8"/>
      <c r="G26" s="8"/>
      <c r="H26" s="8"/>
      <c r="I26" s="8"/>
    </row>
    <row r="27" spans="1:9" ht="45.75" customHeight="1" hidden="1">
      <c r="A27" s="18"/>
      <c r="B27" s="18"/>
      <c r="C27" s="21"/>
      <c r="D27" s="22"/>
      <c r="E27" s="17"/>
      <c r="F27" s="8"/>
      <c r="G27" s="8"/>
      <c r="H27" s="8"/>
      <c r="I27" s="8"/>
    </row>
    <row r="28" spans="1:9" ht="39" customHeight="1">
      <c r="A28" s="18" t="s">
        <v>31</v>
      </c>
      <c r="B28" s="18" t="s">
        <v>32</v>
      </c>
      <c r="C28" s="21" t="s">
        <v>14</v>
      </c>
      <c r="D28" s="22" t="s">
        <v>33</v>
      </c>
      <c r="E28" s="3"/>
      <c r="F28" s="8">
        <f>F29</f>
        <v>1000000</v>
      </c>
      <c r="G28" s="8"/>
      <c r="H28" s="8">
        <f>H29</f>
        <v>1000000</v>
      </c>
      <c r="I28" s="8">
        <f>I29</f>
        <v>1000000</v>
      </c>
    </row>
    <row r="29" spans="1:9" ht="39" customHeight="1" hidden="1">
      <c r="A29" s="18"/>
      <c r="B29" s="18"/>
      <c r="C29" s="21"/>
      <c r="D29" s="33" t="s">
        <v>5</v>
      </c>
      <c r="E29" s="34"/>
      <c r="F29" s="11">
        <f>F30</f>
        <v>1000000</v>
      </c>
      <c r="G29" s="8"/>
      <c r="H29" s="11">
        <f>H30</f>
        <v>1000000</v>
      </c>
      <c r="I29" s="11">
        <f>I30</f>
        <v>1000000</v>
      </c>
    </row>
    <row r="30" spans="1:9" ht="43.5" customHeight="1">
      <c r="A30" s="4"/>
      <c r="B30" s="4"/>
      <c r="C30" s="4"/>
      <c r="D30" s="17"/>
      <c r="E30" s="25" t="s">
        <v>34</v>
      </c>
      <c r="F30" s="11">
        <v>1000000</v>
      </c>
      <c r="G30" s="8"/>
      <c r="H30" s="11">
        <v>1000000</v>
      </c>
      <c r="I30" s="11">
        <v>1000000</v>
      </c>
    </row>
    <row r="31" spans="1:9" ht="42" customHeight="1">
      <c r="A31" s="30" t="s">
        <v>13</v>
      </c>
      <c r="B31" s="30"/>
      <c r="C31" s="30"/>
      <c r="D31" s="30"/>
      <c r="E31" s="30"/>
      <c r="F31" s="6">
        <f>F11</f>
        <v>17999940</v>
      </c>
      <c r="G31" s="6"/>
      <c r="H31" s="6">
        <f>H11</f>
        <v>17999940</v>
      </c>
      <c r="I31" s="6">
        <f>I11</f>
        <v>17999940</v>
      </c>
    </row>
    <row r="32" spans="1:9" ht="81" customHeight="1">
      <c r="A32" s="19"/>
      <c r="B32" s="19"/>
      <c r="C32" s="19"/>
      <c r="D32" s="19"/>
      <c r="E32" s="19"/>
      <c r="F32" s="5"/>
      <c r="G32" s="20"/>
      <c r="H32" s="10"/>
      <c r="I32" s="10"/>
    </row>
    <row r="33" spans="6:9" ht="81" customHeight="1">
      <c r="F33" s="9"/>
      <c r="H33" s="9"/>
      <c r="I33" s="9"/>
    </row>
    <row r="34" ht="81" customHeight="1">
      <c r="F34" s="9"/>
    </row>
    <row r="35" ht="81" customHeight="1"/>
  </sheetData>
  <sheetProtection/>
  <mergeCells count="11">
    <mergeCell ref="A31:E31"/>
    <mergeCell ref="A7:I7"/>
    <mergeCell ref="A8:I8"/>
    <mergeCell ref="D13:E13"/>
    <mergeCell ref="D29:E29"/>
    <mergeCell ref="G4:I4"/>
    <mergeCell ref="A6:I6"/>
    <mergeCell ref="H3:I3"/>
    <mergeCell ref="H5:I5"/>
    <mergeCell ref="D11:E11"/>
    <mergeCell ref="D12:E12"/>
  </mergeCells>
  <printOptions horizontalCentered="1"/>
  <pageMargins left="0.45" right="0.1968503937007874" top="0.3" bottom="0.21" header="0.32" footer="0.1968503937007874"/>
  <pageSetup fitToHeight="2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Оксана</cp:lastModifiedBy>
  <cp:lastPrinted>2018-01-01T15:41:09Z</cp:lastPrinted>
  <dcterms:created xsi:type="dcterms:W3CDTF">2010-05-12T21:01:01Z</dcterms:created>
  <dcterms:modified xsi:type="dcterms:W3CDTF">2018-07-04T13:43:05Z</dcterms:modified>
  <cp:category/>
  <cp:version/>
  <cp:contentType/>
  <cp:contentStatus/>
</cp:coreProperties>
</file>